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80" activeTab="0"/>
  </bookViews>
  <sheets>
    <sheet name="COSTE INDIVIDUAL X CARGO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<sst xmlns="http://schemas.openxmlformats.org/spreadsheetml/2006/main" count="21" uniqueCount="8">
  <si>
    <t>DENOMINACIÓN DEL PUESTO</t>
  </si>
  <si>
    <t xml:space="preserve">RETRIBUCIONES ANUALES </t>
  </si>
  <si>
    <t>SEGURIDAD SOCIAL</t>
  </si>
  <si>
    <t>ALCALDE</t>
  </si>
  <si>
    <t>COSTE TOTAL</t>
  </si>
  <si>
    <t>SUELDO MENSUAL</t>
  </si>
  <si>
    <t>CONCEJAL EN EXCLUSIVA</t>
  </si>
  <si>
    <t>CONCEJAL CON DEDICACION A TIEMPO PARCIAL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</si>
</sst>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Arial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/>
    <xf numFmtId="0" fontId="4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26" sqref="E26"/>
    </sheetView>
  </sheetViews>
  <sheetFormatPr defaultColWidth="11.421875" defaultRowHeight="15"/>
  <cols>
    <col min="1" max="1" width="21.7109375" style="0" bestFit="1" customWidth="1"/>
  </cols>
  <sheetData>
    <row r="1" spans="1:5" ht="27">
      <c r="A1" s="1" t="s">
        <v>0</v>
      </c>
      <c r="B1" s="2" t="s">
        <v>5</v>
      </c>
      <c r="C1" s="3" t="s">
        <v>1</v>
      </c>
      <c r="D1" s="3" t="s">
        <v>2</v>
      </c>
      <c r="E1" s="3" t="s">
        <v>4</v>
      </c>
    </row>
    <row r="2" spans="1:5" ht="15">
      <c r="A2" s="4" t="s">
        <v>3</v>
      </c>
      <c r="B2" s="5">
        <v>3298.9053</v>
      </c>
      <c r="C2" s="5">
        <f>B2*14</f>
        <v>46184.6742</v>
      </c>
      <c r="D2" s="5">
        <v>14085.04</v>
      </c>
      <c r="E2" s="5">
        <v>60269.7142</v>
      </c>
    </row>
    <row r="3" spans="1:5" ht="15">
      <c r="A3" s="6" t="s">
        <v>6</v>
      </c>
      <c r="B3" s="5">
        <v>3071.8086</v>
      </c>
      <c r="C3" s="5">
        <f aca="true" t="shared" si="0" ref="C3:C13">B3*14</f>
        <v>43005.3204</v>
      </c>
      <c r="D3" s="5">
        <f aca="true" t="shared" si="1" ref="D3:D13">C3*32.55%</f>
        <v>13998.231790199998</v>
      </c>
      <c r="E3" s="5">
        <v>57003.5521902</v>
      </c>
    </row>
    <row r="4" spans="1:5" ht="15">
      <c r="A4" s="6" t="s">
        <v>6</v>
      </c>
      <c r="B4" s="5">
        <v>3071.8086</v>
      </c>
      <c r="C4" s="5">
        <f t="shared" si="0"/>
        <v>43005.3204</v>
      </c>
      <c r="D4" s="5">
        <f t="shared" si="1"/>
        <v>13998.231790199998</v>
      </c>
      <c r="E4" s="5">
        <v>57003.5521902</v>
      </c>
    </row>
    <row r="5" spans="1:5" ht="15">
      <c r="A5" s="6" t="s">
        <v>6</v>
      </c>
      <c r="B5" s="5">
        <v>3071.8086</v>
      </c>
      <c r="C5" s="5">
        <f t="shared" si="0"/>
        <v>43005.3204</v>
      </c>
      <c r="D5" s="5">
        <f t="shared" si="1"/>
        <v>13998.231790199998</v>
      </c>
      <c r="E5" s="5">
        <v>57003.5521902</v>
      </c>
    </row>
    <row r="6" spans="1:5" ht="15">
      <c r="A6" s="6" t="s">
        <v>6</v>
      </c>
      <c r="B6" s="5">
        <v>3071.8086</v>
      </c>
      <c r="C6" s="5">
        <f t="shared" si="0"/>
        <v>43005.3204</v>
      </c>
      <c r="D6" s="5">
        <f t="shared" si="1"/>
        <v>13998.231790199998</v>
      </c>
      <c r="E6" s="5">
        <v>57003.5521902</v>
      </c>
    </row>
    <row r="7" spans="1:5" ht="15">
      <c r="A7" s="6" t="s">
        <v>6</v>
      </c>
      <c r="B7" s="5">
        <v>3071.8086</v>
      </c>
      <c r="C7" s="5">
        <f t="shared" si="0"/>
        <v>43005.3204</v>
      </c>
      <c r="D7" s="5">
        <f t="shared" si="1"/>
        <v>13998.231790199998</v>
      </c>
      <c r="E7" s="5">
        <v>57003.5521902</v>
      </c>
    </row>
    <row r="8" spans="1:5" ht="15">
      <c r="A8" s="6" t="s">
        <v>6</v>
      </c>
      <c r="B8" s="5">
        <v>3071.8086</v>
      </c>
      <c r="C8" s="5">
        <f t="shared" si="0"/>
        <v>43005.3204</v>
      </c>
      <c r="D8" s="5">
        <f t="shared" si="1"/>
        <v>13998.231790199998</v>
      </c>
      <c r="E8" s="5">
        <v>57003.5521902</v>
      </c>
    </row>
    <row r="9" spans="1:5" ht="15">
      <c r="A9" s="6" t="s">
        <v>6</v>
      </c>
      <c r="B9" s="5">
        <v>3071.8086</v>
      </c>
      <c r="C9" s="5">
        <f t="shared" si="0"/>
        <v>43005.3204</v>
      </c>
      <c r="D9" s="5">
        <f t="shared" si="1"/>
        <v>13998.231790199998</v>
      </c>
      <c r="E9" s="5">
        <v>57003.5521902</v>
      </c>
    </row>
    <row r="10" spans="1:5" ht="15">
      <c r="A10" s="6" t="s">
        <v>6</v>
      </c>
      <c r="B10" s="5">
        <v>3071.8086</v>
      </c>
      <c r="C10" s="5">
        <f t="shared" si="0"/>
        <v>43005.3204</v>
      </c>
      <c r="D10" s="5">
        <f t="shared" si="1"/>
        <v>13998.231790199998</v>
      </c>
      <c r="E10" s="5">
        <v>57003.5521902</v>
      </c>
    </row>
    <row r="11" spans="1:5" ht="15">
      <c r="A11" s="6" t="s">
        <v>6</v>
      </c>
      <c r="B11" s="5">
        <v>3071.8086</v>
      </c>
      <c r="C11" s="5">
        <f t="shared" si="0"/>
        <v>43005.3204</v>
      </c>
      <c r="D11" s="5">
        <f t="shared" si="1"/>
        <v>13998.231790199998</v>
      </c>
      <c r="E11" s="5">
        <v>57003.5521902</v>
      </c>
    </row>
    <row r="12" spans="1:5" ht="15">
      <c r="A12" s="6" t="s">
        <v>6</v>
      </c>
      <c r="B12" s="5">
        <v>3071.8086</v>
      </c>
      <c r="C12" s="5">
        <f t="shared" si="0"/>
        <v>43005.3204</v>
      </c>
      <c r="D12" s="5">
        <f t="shared" si="1"/>
        <v>13998.231790199998</v>
      </c>
      <c r="E12" s="5">
        <v>57003.5521902</v>
      </c>
    </row>
    <row r="13" spans="1:5" ht="15">
      <c r="A13" s="6" t="s">
        <v>6</v>
      </c>
      <c r="B13" s="5">
        <v>3071.8086</v>
      </c>
      <c r="C13" s="5">
        <f t="shared" si="0"/>
        <v>43005.3204</v>
      </c>
      <c r="D13" s="5">
        <f t="shared" si="1"/>
        <v>13998.231790199998</v>
      </c>
      <c r="E13" s="5">
        <v>57003.5521902</v>
      </c>
    </row>
    <row r="14" spans="1:5" ht="15">
      <c r="A14" s="6" t="s">
        <v>6</v>
      </c>
      <c r="B14" s="5">
        <v>3071.8086</v>
      </c>
      <c r="C14" s="5">
        <f>B14*14</f>
        <v>43005.3204</v>
      </c>
      <c r="D14" s="5">
        <f>C14*32.55%</f>
        <v>13998.231790199998</v>
      </c>
      <c r="E14" s="5">
        <v>57003.5521902</v>
      </c>
    </row>
    <row r="15" spans="1:5" ht="15">
      <c r="A15" s="6" t="s">
        <v>6</v>
      </c>
      <c r="B15" s="5">
        <v>3071.8086</v>
      </c>
      <c r="C15" s="5">
        <f>B15*14</f>
        <v>43005.3204</v>
      </c>
      <c r="D15" s="5">
        <f>C15*32.55%</f>
        <v>13998.231790199998</v>
      </c>
      <c r="E15" s="5">
        <v>57003.5521902</v>
      </c>
    </row>
    <row r="16" spans="1:5" ht="15">
      <c r="A16" s="6" t="s">
        <v>6</v>
      </c>
      <c r="B16" s="5">
        <v>3071.8086</v>
      </c>
      <c r="C16" s="5">
        <f>B16*14</f>
        <v>43005.3204</v>
      </c>
      <c r="D16" s="5">
        <f>C16*32.55%</f>
        <v>13998.231790199998</v>
      </c>
      <c r="E16" s="5">
        <v>57003.5521902</v>
      </c>
    </row>
    <row r="17" spans="1:5" ht="18">
      <c r="A17" s="4" t="s">
        <v>7</v>
      </c>
      <c r="B17" s="5">
        <f>B16*75%</f>
        <v>2303.8564499999998</v>
      </c>
      <c r="C17" s="5">
        <f>B17*14</f>
        <v>32253.990299999998</v>
      </c>
      <c r="D17" s="5">
        <f>C17*32.55%</f>
        <v>10498.673842649998</v>
      </c>
      <c r="E17" s="5">
        <v>42752.66414265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mariagonzalez</dc:creator>
  <cp:keywords/>
  <dc:description/>
  <cp:lastModifiedBy>mariagonzalez</cp:lastModifiedBy>
  <dcterms:created xsi:type="dcterms:W3CDTF">2016-03-10T19:11:40Z</dcterms:created>
  <dcterms:modified xsi:type="dcterms:W3CDTF">2016-03-10T19:15:06Z</dcterms:modified>
  <cp:category/>
  <cp:version/>
  <cp:contentType/>
  <cp:contentStatus/>
</cp:coreProperties>
</file>